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7100013\Desktop\"/>
    </mc:Choice>
  </mc:AlternateContent>
  <bookViews>
    <workbookView xWindow="0" yWindow="0" windowWidth="23040" windowHeight="9156"/>
  </bookViews>
  <sheets>
    <sheet name="營造業合理勞動條件薪資基準" sheetId="2"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2" l="1"/>
  <c r="B20" i="2"/>
  <c r="D19" i="2"/>
  <c r="B19" i="2"/>
  <c r="D18" i="2"/>
  <c r="B18" i="2"/>
  <c r="D17" i="2"/>
  <c r="B17" i="2"/>
  <c r="E16" i="2"/>
  <c r="D16" i="2"/>
  <c r="C16" i="2"/>
  <c r="B16" i="2"/>
  <c r="E15" i="2"/>
  <c r="D15" i="2"/>
  <c r="C15" i="2"/>
  <c r="B15" i="2"/>
  <c r="E14" i="2"/>
  <c r="D14" i="2"/>
  <c r="C14" i="2"/>
  <c r="B14" i="2"/>
  <c r="E13" i="2"/>
  <c r="D13" i="2"/>
  <c r="C13" i="2"/>
  <c r="B13" i="2"/>
  <c r="E12" i="2"/>
  <c r="D12" i="2"/>
  <c r="C12" i="2"/>
  <c r="B12" i="2"/>
  <c r="E11" i="2"/>
  <c r="D11" i="2"/>
  <c r="C11" i="2"/>
  <c r="B11" i="2"/>
  <c r="D10" i="2"/>
  <c r="B10" i="2"/>
  <c r="E9" i="2"/>
  <c r="D9" i="2"/>
  <c r="C9" i="2"/>
  <c r="B9" i="2"/>
  <c r="D8" i="2"/>
  <c r="B8" i="2"/>
  <c r="E7" i="2"/>
  <c r="D7" i="2"/>
  <c r="C7" i="2"/>
  <c r="B7" i="2"/>
  <c r="D6" i="2"/>
  <c r="B6" i="2"/>
  <c r="E5" i="2"/>
  <c r="D5" i="2"/>
  <c r="C5" i="2"/>
  <c r="B5" i="2"/>
</calcChain>
</file>

<file path=xl/sharedStrings.xml><?xml version="1.0" encoding="utf-8"?>
<sst xmlns="http://schemas.openxmlformats.org/spreadsheetml/2006/main" count="26" uniqueCount="24">
  <si>
    <t xml:space="preserve">月 薪 資  </t>
    <phoneticPr fontId="4" type="noConversion"/>
  </si>
  <si>
    <t xml:space="preserve">日 薪 資 </t>
    <phoneticPr fontId="4" type="noConversion"/>
  </si>
  <si>
    <t>下限薪資</t>
    <phoneticPr fontId="4" type="noConversion"/>
  </si>
  <si>
    <t xml:space="preserve">電力機械裝修人員 </t>
    <phoneticPr fontId="4" type="noConversion"/>
  </si>
  <si>
    <t>建築物電力系統裝修人員</t>
    <phoneticPr fontId="4" type="noConversion"/>
  </si>
  <si>
    <t>管道裝設人員</t>
    <phoneticPr fontId="4" type="noConversion"/>
  </si>
  <si>
    <t xml:space="preserve">焊接及切割人員  </t>
    <phoneticPr fontId="4" type="noConversion"/>
  </si>
  <si>
    <t>板金人員</t>
    <phoneticPr fontId="4" type="noConversion"/>
  </si>
  <si>
    <t xml:space="preserve">油漆、噴漆及有關工作人員 </t>
    <phoneticPr fontId="4" type="noConversion"/>
  </si>
  <si>
    <t xml:space="preserve">砌磚及有關工作人員  </t>
    <phoneticPr fontId="4" type="noConversion"/>
  </si>
  <si>
    <t xml:space="preserve">地面、牆面鋪設及磁磚鋪貼人員 </t>
    <phoneticPr fontId="4" type="noConversion"/>
  </si>
  <si>
    <t>混凝土鋪設及有關工作人員</t>
    <phoneticPr fontId="4" type="noConversion"/>
  </si>
  <si>
    <t>泥作工作人員</t>
    <phoneticPr fontId="4" type="noConversion"/>
  </si>
  <si>
    <t>營建木作人員</t>
    <phoneticPr fontId="4" type="noConversion"/>
  </si>
  <si>
    <t xml:space="preserve">玻璃安裝人員   </t>
    <phoneticPr fontId="4" type="noConversion"/>
  </si>
  <si>
    <t>屋頂工作人員</t>
    <phoneticPr fontId="4" type="noConversion"/>
  </si>
  <si>
    <t>其他營建構造及有關工作人員</t>
    <phoneticPr fontId="4" type="noConversion"/>
  </si>
  <si>
    <t>基層技術工及勞力工</t>
    <phoneticPr fontId="4" type="noConversion"/>
  </si>
  <si>
    <t>備註:求職人如提具從事相關工作經驗達1年以上之工作證明者，僱用薪資不得低於平均經常性薪資；如工作經驗1年以下者，僱用薪資不得低於下限薪資。</t>
    <phoneticPr fontId="4" type="noConversion"/>
  </si>
  <si>
    <t xml:space="preserve">職        業        別 </t>
    <phoneticPr fontId="4" type="noConversion"/>
  </si>
  <si>
    <t>平均經常性薪資</t>
    <phoneticPr fontId="4" type="noConversion"/>
  </si>
  <si>
    <t xml:space="preserve">金屬結構預備及組合人員 </t>
    <phoneticPr fontId="4" type="noConversion"/>
  </si>
  <si>
    <r>
      <t>就業服務法第四十七條規定雇主在國內辦理招募本國人從事第四十六條第一項第十款營造工作之合理勞動條件薪資基準修正規定</t>
    </r>
    <r>
      <rPr>
        <sz val="14"/>
        <color theme="1"/>
        <rFont val="標楷體"/>
        <family val="4"/>
        <charset val="136"/>
      </rPr>
      <t xml:space="preserve">
                                                   </t>
    </r>
    <r>
      <rPr>
        <sz val="12"/>
        <color theme="1"/>
        <rFont val="標楷體"/>
        <family val="4"/>
        <charset val="136"/>
      </rPr>
      <t xml:space="preserve">                                        </t>
    </r>
    <r>
      <rPr>
        <sz val="14"/>
        <color theme="1"/>
        <rFont val="標楷體"/>
        <family val="4"/>
        <charset val="136"/>
      </rPr>
      <t xml:space="preserve">                                                                                                          
                                                      </t>
    </r>
    <phoneticPr fontId="4" type="noConversion"/>
  </si>
  <si>
    <t xml:space="preserve">                                                                單位：新臺幣元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</si>
</sst>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7" x14ac:knownFonts="1">
    <font>
      <sz val="12"/>
      <color theme="1"/>
      <name val="新細明體"/>
      <family val="2"/>
      <charset val="136"/>
      <scheme val="minor"/>
    </font>
    <font>
      <sz val="14"/>
      <color theme="1"/>
      <name val="標楷體"/>
      <family val="4"/>
      <charset val="136"/>
    </font>
    <font>
      <sz val="20"/>
      <color theme="1"/>
      <name val="標楷體"/>
      <family val="4"/>
      <charset val="136"/>
    </font>
    <font>
      <sz val="12"/>
      <color theme="1"/>
      <name val="標楷體"/>
      <family val="4"/>
      <charset val="136"/>
    </font>
    <font>
      <sz val="9"/>
      <name val="新細明體"/>
      <family val="2"/>
      <charset val="136"/>
      <scheme val="minor"/>
    </font>
    <font>
      <sz val="16"/>
      <color theme="1"/>
      <name val="新細明體"/>
      <family val="2"/>
      <charset val="136"/>
      <scheme val="minor"/>
    </font>
    <font>
      <sz val="20"/>
      <color rgb="FF000000"/>
      <name val="標楷體"/>
      <family val="4"/>
      <charset val="136"/>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0" fillId="0" borderId="0" xfId="0" applyFont="1">
      <alignment vertical="center"/>
    </xf>
    <xf numFmtId="0" fontId="5" fillId="0" borderId="0" xfId="0" applyFont="1">
      <alignment vertical="center"/>
    </xf>
    <xf numFmtId="0" fontId="0"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41" fontId="3" fillId="2" borderId="1"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2" fillId="0" borderId="0" xfId="0" applyFont="1" applyBorder="1" applyAlignment="1">
      <alignment horizontal="left" vertical="center" wrapText="1"/>
    </xf>
    <xf numFmtId="0" fontId="6"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vertical="center"/>
    </xf>
    <xf numFmtId="0" fontId="0" fillId="0" borderId="3" xfId="0" applyBorder="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151;&#36896;&#26989;&#21512;&#29702;&#21214;&#21205;&#26781;&#20214;&#34218;&#36039;&#22522;&#28310;&#38515;&#26680;&#29256;/&#35079;&#26412;%20&#29151;&#36896;&#24037;&#21512;&#29702;&#21214;&#21205;&#26781;&#20214;&#34218;&#36039;&#22522;&#28310;(1071219&#20381;&#32068;&#38263;&#24847;&#35211;&#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陳核版"/>
      <sheetName val="試算版"/>
      <sheetName val="調整5行業資料(1070926)"/>
      <sheetName val="調整5行業資料(1070927)"/>
      <sheetName val="工作表2(全調整)"/>
      <sheetName val="工作表2(僅就低於106年7月之經常性薪資)"/>
      <sheetName val="1010"/>
    </sheetNames>
    <sheetDataSet>
      <sheetData sheetId="0"/>
      <sheetData sheetId="1"/>
      <sheetData sheetId="2"/>
      <sheetData sheetId="3"/>
      <sheetData sheetId="4"/>
      <sheetData sheetId="5"/>
      <sheetData sheetId="6">
        <row r="4">
          <cell r="H4">
            <v>52333</v>
          </cell>
          <cell r="I4">
            <v>41850</v>
          </cell>
          <cell r="J4">
            <v>2088</v>
          </cell>
          <cell r="K4">
            <v>1631</v>
          </cell>
        </row>
        <row r="5">
          <cell r="H5">
            <v>45205</v>
          </cell>
          <cell r="J5">
            <v>2144</v>
          </cell>
        </row>
        <row r="6">
          <cell r="H6">
            <v>46267</v>
          </cell>
          <cell r="I6">
            <v>37067</v>
          </cell>
          <cell r="J6">
            <v>2062</v>
          </cell>
          <cell r="K6">
            <v>1631</v>
          </cell>
        </row>
        <row r="7">
          <cell r="H7">
            <v>47150</v>
          </cell>
          <cell r="J7">
            <v>2320</v>
          </cell>
        </row>
        <row r="8">
          <cell r="H8">
            <v>35871</v>
          </cell>
          <cell r="I8">
            <v>31680</v>
          </cell>
          <cell r="J8">
            <v>1420</v>
          </cell>
          <cell r="K8">
            <v>1200</v>
          </cell>
        </row>
        <row r="9">
          <cell r="H9">
            <v>40101</v>
          </cell>
          <cell r="J9">
            <v>1804</v>
          </cell>
        </row>
        <row r="10">
          <cell r="H10">
            <v>43037</v>
          </cell>
          <cell r="I10">
            <v>34458</v>
          </cell>
          <cell r="J10">
            <v>2170</v>
          </cell>
          <cell r="K10">
            <v>1739</v>
          </cell>
        </row>
        <row r="11">
          <cell r="H11">
            <v>47280</v>
          </cell>
          <cell r="I11">
            <v>37828</v>
          </cell>
          <cell r="J11">
            <v>2201</v>
          </cell>
          <cell r="K11">
            <v>1739.0000000000002</v>
          </cell>
        </row>
        <row r="12">
          <cell r="H12">
            <v>46578</v>
          </cell>
          <cell r="I12">
            <v>37284</v>
          </cell>
          <cell r="J12">
            <v>2326</v>
          </cell>
          <cell r="K12">
            <v>1848</v>
          </cell>
        </row>
        <row r="13">
          <cell r="H13">
            <v>49553</v>
          </cell>
          <cell r="I13">
            <v>39676</v>
          </cell>
          <cell r="J13">
            <v>2275</v>
          </cell>
          <cell r="K13">
            <v>1848</v>
          </cell>
        </row>
        <row r="14">
          <cell r="H14">
            <v>45881</v>
          </cell>
          <cell r="I14">
            <v>36741</v>
          </cell>
          <cell r="J14">
            <v>2295</v>
          </cell>
          <cell r="K14">
            <v>1848</v>
          </cell>
        </row>
        <row r="15">
          <cell r="H15">
            <v>49276</v>
          </cell>
          <cell r="I15">
            <v>39458</v>
          </cell>
          <cell r="J15">
            <v>2386</v>
          </cell>
          <cell r="K15">
            <v>1957.0000000000002</v>
          </cell>
        </row>
        <row r="17">
          <cell r="H17">
            <v>34709</v>
          </cell>
          <cell r="J17">
            <v>2239.5764390212739</v>
          </cell>
        </row>
        <row r="18">
          <cell r="H18">
            <v>37653</v>
          </cell>
          <cell r="J18">
            <v>2137</v>
          </cell>
        </row>
        <row r="19">
          <cell r="H19">
            <v>43537</v>
          </cell>
          <cell r="J19">
            <v>1673</v>
          </cell>
        </row>
        <row r="20">
          <cell r="H20"/>
          <cell r="J20"/>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topLeftCell="A4" workbookViewId="0">
      <selection activeCell="I20" sqref="I20"/>
    </sheetView>
  </sheetViews>
  <sheetFormatPr defaultRowHeight="16.2" x14ac:dyDescent="0.3"/>
  <cols>
    <col min="1" max="1" width="32.6640625" style="1" customWidth="1"/>
    <col min="2" max="2" width="16.88671875" style="1" customWidth="1"/>
    <col min="3" max="3" width="11" style="1" customWidth="1"/>
    <col min="4" max="4" width="16.44140625" style="1" customWidth="1"/>
    <col min="5" max="5" width="10.21875" style="1" customWidth="1"/>
    <col min="6" max="16384" width="8.88671875" style="1"/>
  </cols>
  <sheetData>
    <row r="1" spans="1:5" ht="129.6" customHeight="1" x14ac:dyDescent="0.3">
      <c r="A1" s="8" t="s">
        <v>22</v>
      </c>
      <c r="B1" s="9"/>
      <c r="C1" s="9"/>
      <c r="D1" s="9"/>
      <c r="E1" s="9"/>
    </row>
    <row r="2" spans="1:5" ht="24.6" customHeight="1" x14ac:dyDescent="0.3">
      <c r="A2" s="13" t="s">
        <v>23</v>
      </c>
      <c r="B2" s="14"/>
      <c r="C2" s="14"/>
      <c r="D2" s="14"/>
      <c r="E2" s="14"/>
    </row>
    <row r="3" spans="1:5" ht="17.399999999999999" customHeight="1" x14ac:dyDescent="0.3">
      <c r="A3" s="7" t="s">
        <v>19</v>
      </c>
      <c r="B3" s="11" t="s">
        <v>0</v>
      </c>
      <c r="C3" s="12"/>
      <c r="D3" s="11" t="s">
        <v>1</v>
      </c>
      <c r="E3" s="12"/>
    </row>
    <row r="4" spans="1:5" x14ac:dyDescent="0.3">
      <c r="A4" s="3"/>
      <c r="B4" s="4" t="s">
        <v>20</v>
      </c>
      <c r="C4" s="4" t="s">
        <v>2</v>
      </c>
      <c r="D4" s="4" t="s">
        <v>20</v>
      </c>
      <c r="E4" s="4" t="s">
        <v>2</v>
      </c>
    </row>
    <row r="5" spans="1:5" x14ac:dyDescent="0.3">
      <c r="A5" s="5" t="s">
        <v>3</v>
      </c>
      <c r="B5" s="6">
        <f>'[1]1010'!H4</f>
        <v>52333</v>
      </c>
      <c r="C5" s="6">
        <f>'[1]1010'!I4</f>
        <v>41850</v>
      </c>
      <c r="D5" s="6">
        <f>'[1]1010'!J4</f>
        <v>2088</v>
      </c>
      <c r="E5" s="6">
        <f>'[1]1010'!K4</f>
        <v>1631</v>
      </c>
    </row>
    <row r="6" spans="1:5" x14ac:dyDescent="0.3">
      <c r="A6" s="5" t="s">
        <v>4</v>
      </c>
      <c r="B6" s="6">
        <f>'[1]1010'!H5</f>
        <v>45205</v>
      </c>
      <c r="C6" s="6">
        <v>36197</v>
      </c>
      <c r="D6" s="6">
        <f>'[1]1010'!J5</f>
        <v>2144</v>
      </c>
      <c r="E6" s="6">
        <v>1739</v>
      </c>
    </row>
    <row r="7" spans="1:5" x14ac:dyDescent="0.3">
      <c r="A7" s="5" t="s">
        <v>5</v>
      </c>
      <c r="B7" s="6">
        <f>'[1]1010'!H6</f>
        <v>46267</v>
      </c>
      <c r="C7" s="6">
        <f>'[1]1010'!I6</f>
        <v>37067</v>
      </c>
      <c r="D7" s="6">
        <f>'[1]1010'!J6</f>
        <v>2062</v>
      </c>
      <c r="E7" s="6">
        <f>'[1]1010'!K6</f>
        <v>1631</v>
      </c>
    </row>
    <row r="8" spans="1:5" x14ac:dyDescent="0.3">
      <c r="A8" s="5" t="s">
        <v>6</v>
      </c>
      <c r="B8" s="6">
        <f>'[1]1010'!H7</f>
        <v>47150</v>
      </c>
      <c r="C8" s="6">
        <v>37719</v>
      </c>
      <c r="D8" s="6">
        <f>'[1]1010'!J7</f>
        <v>2320</v>
      </c>
      <c r="E8" s="6">
        <v>1848</v>
      </c>
    </row>
    <row r="9" spans="1:5" x14ac:dyDescent="0.3">
      <c r="A9" s="5" t="s">
        <v>7</v>
      </c>
      <c r="B9" s="6">
        <f>'[1]1010'!H8</f>
        <v>35871</v>
      </c>
      <c r="C9" s="6">
        <f>'[1]1010'!I8</f>
        <v>31680</v>
      </c>
      <c r="D9" s="6">
        <f>'[1]1010'!J8</f>
        <v>1420</v>
      </c>
      <c r="E9" s="6">
        <f>'[1]1010'!K8</f>
        <v>1200</v>
      </c>
    </row>
    <row r="10" spans="1:5" x14ac:dyDescent="0.3">
      <c r="A10" s="5" t="s">
        <v>21</v>
      </c>
      <c r="B10" s="6">
        <f>'[1]1010'!H9</f>
        <v>40101</v>
      </c>
      <c r="C10" s="6">
        <v>32067</v>
      </c>
      <c r="D10" s="6">
        <f>'[1]1010'!J9</f>
        <v>1804</v>
      </c>
      <c r="E10" s="6">
        <v>1413</v>
      </c>
    </row>
    <row r="11" spans="1:5" x14ac:dyDescent="0.3">
      <c r="A11" s="5" t="s">
        <v>8</v>
      </c>
      <c r="B11" s="6">
        <f>'[1]1010'!H10</f>
        <v>43037</v>
      </c>
      <c r="C11" s="6">
        <f>'[1]1010'!I10</f>
        <v>34458</v>
      </c>
      <c r="D11" s="6">
        <f>'[1]1010'!J10</f>
        <v>2170</v>
      </c>
      <c r="E11" s="6">
        <f>'[1]1010'!K10</f>
        <v>1739</v>
      </c>
    </row>
    <row r="12" spans="1:5" x14ac:dyDescent="0.3">
      <c r="A12" s="5" t="s">
        <v>9</v>
      </c>
      <c r="B12" s="6">
        <f>'[1]1010'!H11</f>
        <v>47280</v>
      </c>
      <c r="C12" s="6">
        <f>'[1]1010'!I11</f>
        <v>37828</v>
      </c>
      <c r="D12" s="6">
        <f>'[1]1010'!J11</f>
        <v>2201</v>
      </c>
      <c r="E12" s="6">
        <f>'[1]1010'!K11</f>
        <v>1739.0000000000002</v>
      </c>
    </row>
    <row r="13" spans="1:5" x14ac:dyDescent="0.3">
      <c r="A13" s="5" t="s">
        <v>10</v>
      </c>
      <c r="B13" s="6">
        <f>'[1]1010'!H12</f>
        <v>46578</v>
      </c>
      <c r="C13" s="6">
        <f>'[1]1010'!I12</f>
        <v>37284</v>
      </c>
      <c r="D13" s="6">
        <f>'[1]1010'!J12</f>
        <v>2326</v>
      </c>
      <c r="E13" s="6">
        <f>'[1]1010'!K12</f>
        <v>1848</v>
      </c>
    </row>
    <row r="14" spans="1:5" x14ac:dyDescent="0.3">
      <c r="A14" s="5" t="s">
        <v>11</v>
      </c>
      <c r="B14" s="6">
        <f>'[1]1010'!H13</f>
        <v>49553</v>
      </c>
      <c r="C14" s="6">
        <f>'[1]1010'!I13</f>
        <v>39676</v>
      </c>
      <c r="D14" s="6">
        <f>'[1]1010'!J13</f>
        <v>2275</v>
      </c>
      <c r="E14" s="6">
        <f>'[1]1010'!K13</f>
        <v>1848</v>
      </c>
    </row>
    <row r="15" spans="1:5" x14ac:dyDescent="0.3">
      <c r="A15" s="5" t="s">
        <v>12</v>
      </c>
      <c r="B15" s="6">
        <f>'[1]1010'!H14</f>
        <v>45881</v>
      </c>
      <c r="C15" s="6">
        <f>'[1]1010'!I14</f>
        <v>36741</v>
      </c>
      <c r="D15" s="6">
        <f>'[1]1010'!J14</f>
        <v>2295</v>
      </c>
      <c r="E15" s="6">
        <f>'[1]1010'!K14</f>
        <v>1848</v>
      </c>
    </row>
    <row r="16" spans="1:5" x14ac:dyDescent="0.3">
      <c r="A16" s="5" t="s">
        <v>13</v>
      </c>
      <c r="B16" s="6">
        <f>'[1]1010'!H15</f>
        <v>49276</v>
      </c>
      <c r="C16" s="6">
        <f>'[1]1010'!I15</f>
        <v>39458</v>
      </c>
      <c r="D16" s="6">
        <f>'[1]1010'!J15</f>
        <v>2386</v>
      </c>
      <c r="E16" s="6">
        <f>'[1]1010'!K15</f>
        <v>1957.0000000000002</v>
      </c>
    </row>
    <row r="17" spans="1:5" x14ac:dyDescent="0.3">
      <c r="A17" s="5" t="s">
        <v>14</v>
      </c>
      <c r="B17" s="6">
        <f>'[1]1010'!H17</f>
        <v>34709</v>
      </c>
      <c r="C17" s="6">
        <v>27726</v>
      </c>
      <c r="D17" s="6">
        <f>'[1]1010'!J17</f>
        <v>2239.5764390212739</v>
      </c>
      <c r="E17" s="6">
        <v>1809</v>
      </c>
    </row>
    <row r="18" spans="1:5" x14ac:dyDescent="0.3">
      <c r="A18" s="5" t="s">
        <v>15</v>
      </c>
      <c r="B18" s="6">
        <f>'[1]1010'!H18</f>
        <v>37653</v>
      </c>
      <c r="C18" s="6">
        <v>30110</v>
      </c>
      <c r="D18" s="6">
        <f>'[1]1010'!J18</f>
        <v>2137</v>
      </c>
      <c r="E18" s="6">
        <v>1739</v>
      </c>
    </row>
    <row r="19" spans="1:5" x14ac:dyDescent="0.3">
      <c r="A19" s="5" t="s">
        <v>16</v>
      </c>
      <c r="B19" s="6">
        <f>'[1]1010'!H19</f>
        <v>43537</v>
      </c>
      <c r="C19" s="6">
        <v>34784</v>
      </c>
      <c r="D19" s="6">
        <f>'[1]1010'!J19</f>
        <v>1673</v>
      </c>
      <c r="E19" s="6">
        <v>1304</v>
      </c>
    </row>
    <row r="20" spans="1:5" x14ac:dyDescent="0.3">
      <c r="A20" s="5" t="s">
        <v>17</v>
      </c>
      <c r="B20" s="6">
        <f>'[1]1010'!H20</f>
        <v>0</v>
      </c>
      <c r="C20" s="6">
        <v>30000</v>
      </c>
      <c r="D20" s="6">
        <f>'[1]1010'!J20</f>
        <v>0</v>
      </c>
      <c r="E20" s="6">
        <v>1364</v>
      </c>
    </row>
    <row r="21" spans="1:5" ht="48.6" customHeight="1" x14ac:dyDescent="0.3">
      <c r="A21" s="10" t="s">
        <v>18</v>
      </c>
      <c r="B21" s="10"/>
      <c r="C21" s="10"/>
      <c r="D21" s="10"/>
      <c r="E21" s="10"/>
    </row>
    <row r="22" spans="1:5" ht="22.2" x14ac:dyDescent="0.3">
      <c r="A22" s="2"/>
      <c r="B22" s="2"/>
      <c r="C22" s="2"/>
      <c r="D22" s="2"/>
      <c r="E22" s="2"/>
    </row>
  </sheetData>
  <mergeCells count="5">
    <mergeCell ref="A1:E1"/>
    <mergeCell ref="B3:C3"/>
    <mergeCell ref="D3:E3"/>
    <mergeCell ref="A21:E21"/>
    <mergeCell ref="A2:E2"/>
  </mergeCells>
  <phoneticPr fontId="4"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營造業合理勞動條件薪資基準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林嘉隆</dc:creator>
  <cp:lastModifiedBy>林嘉隆</cp:lastModifiedBy>
  <cp:lastPrinted>2019-01-08T07:38:06Z</cp:lastPrinted>
  <dcterms:created xsi:type="dcterms:W3CDTF">2018-12-27T07:06:48Z</dcterms:created>
  <dcterms:modified xsi:type="dcterms:W3CDTF">2019-01-08T07:41:27Z</dcterms:modified>
</cp:coreProperties>
</file>