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010405第三代交接\不足額下載\陳博交辦(便簽及新聞稿)\106年\10606期\106年6月署網公告\"/>
    </mc:Choice>
  </mc:AlternateContent>
  <bookViews>
    <workbookView xWindow="-12" yWindow="-12" windowWidth="20556" windowHeight="4020"/>
  </bookViews>
  <sheets>
    <sheet name="工作表" sheetId="2" r:id="rId1"/>
  </sheets>
  <calcPr calcId="162913"/>
</workbook>
</file>

<file path=xl/calcChain.xml><?xml version="1.0" encoding="utf-8"?>
<calcChain xmlns="http://schemas.openxmlformats.org/spreadsheetml/2006/main">
  <c r="S11" i="2" l="1"/>
  <c r="S13" i="2"/>
  <c r="S16" i="2"/>
  <c r="S7" i="2"/>
  <c r="S22" i="2"/>
  <c r="S21" i="2"/>
  <c r="S24" i="2"/>
  <c r="S26" i="2"/>
  <c r="S25" i="2"/>
  <c r="S27" i="2"/>
  <c r="S20" i="2"/>
  <c r="S19" i="2"/>
  <c r="S18" i="2"/>
  <c r="S15" i="2"/>
  <c r="S8" i="2"/>
  <c r="S23" i="2"/>
  <c r="S17" i="2"/>
  <c r="S14" i="2"/>
  <c r="S12" i="2"/>
  <c r="S9" i="2"/>
  <c r="S6" i="2"/>
  <c r="S10" i="2"/>
</calcChain>
</file>

<file path=xl/comments1.xml><?xml version="1.0" encoding="utf-8"?>
<comments xmlns="http://schemas.openxmlformats.org/spreadsheetml/2006/main">
  <authors>
    <author>林嘉隆</author>
  </authors>
  <commentList>
    <comment ref="S12" authorId="0" shapeId="0">
      <text>
        <r>
          <rPr>
            <b/>
            <sz val="9"/>
            <color indexed="81"/>
            <rFont val="細明體"/>
            <family val="3"/>
            <charset val="136"/>
          </rPr>
          <t>林嘉隆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<sst xmlns="http://schemas.openxmlformats.org/spreadsheetml/2006/main" count="55" uniqueCount="42">
  <si>
    <t>區域別</t>
  </si>
  <si>
    <t>義 務 機 關 (構) 數</t>
  </si>
  <si>
    <t xml:space="preserve"> 法 定 進 用 人 數</t>
  </si>
  <si>
    <t>實 際 進 用 人 數</t>
  </si>
  <si>
    <t>未 達 法 定 進 用 機 關 (構) 數</t>
  </si>
  <si>
    <t>計</t>
  </si>
  <si>
    <t>公立</t>
  </si>
  <si>
    <t>私立</t>
  </si>
  <si>
    <t>公營</t>
  </si>
  <si>
    <t>民營</t>
  </si>
  <si>
    <t>機關</t>
  </si>
  <si>
    <t>學校</t>
  </si>
  <si>
    <t>企業</t>
  </si>
  <si>
    <t>團體</t>
  </si>
  <si>
    <t>臺中市</t>
  </si>
  <si>
    <t>臺南市</t>
  </si>
  <si>
    <t>高雄市</t>
  </si>
  <si>
    <t>宜蘭縣</t>
  </si>
  <si>
    <t>新竹縣</t>
  </si>
  <si>
    <t>苗栗縣</t>
  </si>
  <si>
    <t>彰化縣</t>
  </si>
  <si>
    <t>南投縣</t>
  </si>
  <si>
    <t>雲林縣</t>
  </si>
  <si>
    <t>嘉義縣</t>
  </si>
  <si>
    <t>屏東縣</t>
  </si>
  <si>
    <t>臺東縣</t>
  </si>
  <si>
    <t>花蓮縣</t>
  </si>
  <si>
    <t>澎湖縣</t>
  </si>
  <si>
    <t>基隆市</t>
  </si>
  <si>
    <t>新竹市</t>
  </si>
  <si>
    <t>嘉義市</t>
  </si>
  <si>
    <t>金門縣</t>
  </si>
  <si>
    <t>連江縣</t>
  </si>
  <si>
    <t>序號</t>
    <phoneticPr fontId="5" type="noConversion"/>
  </si>
  <si>
    <t>未達法定進用機關(構)數/義務機關(構)數</t>
    <phoneticPr fontId="5" type="noConversion"/>
  </si>
  <si>
    <t>新北市</t>
  </si>
  <si>
    <t>臺北市</t>
  </si>
  <si>
    <t>桃園市</t>
  </si>
  <si>
    <t>中華民國106年9月1日編製</t>
    <phoneticPr fontId="5" type="noConversion"/>
  </si>
  <si>
    <t>印表時間：106/09/01 17:48:49</t>
    <phoneticPr fontId="5" type="noConversion"/>
  </si>
  <si>
    <t>106年6月未達法定進用機關（構）數縣市政府排序表（達百分之十以上）</t>
    <phoneticPr fontId="5" type="noConversion"/>
  </si>
  <si>
    <t>中華民國106年06月底 (動態資料)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</si>
</sst>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>
    <font>
      <sz val="12"/>
      <name val="新細明體"/>
      <family val="1"/>
    </font>
    <font>
      <sz val="12"/>
      <name val="新細明體"/>
      <family val="1"/>
    </font>
    <font>
      <sz val="12"/>
      <color indexed="10"/>
      <name val="標楷體"/>
      <family val="4"/>
    </font>
    <font>
      <sz val="12"/>
      <name val="標楷體"/>
      <family val="4"/>
    </font>
    <font>
      <sz val="12"/>
      <color indexed="17"/>
      <name val="標楷體"/>
      <family val="4"/>
    </font>
    <font>
      <sz val="9"/>
      <name val="細明體"/>
      <family val="3"/>
      <charset val="136"/>
    </font>
    <font>
      <sz val="12"/>
      <name val="新細明體"/>
      <family val="1"/>
      <charset val="136"/>
    </font>
    <font>
      <sz val="10"/>
      <name val="新細明體"/>
      <family val="1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sz val="8"/>
      <name val="新細明體"/>
      <family val="1"/>
    </font>
    <font>
      <sz val="8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3" fontId="1" fillId="0" borderId="0"/>
  </cellStyleXfs>
  <cellXfs count="39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10" fontId="1" fillId="0" borderId="0" xfId="1" applyNumberFormat="1"/>
    <xf numFmtId="0" fontId="0" fillId="2" borderId="1" xfId="0" applyFill="1" applyBorder="1"/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1" xfId="0" applyFill="1" applyBorder="1"/>
    <xf numFmtId="10" fontId="0" fillId="3" borderId="9" xfId="0" applyNumberFormat="1" applyFill="1" applyBorder="1"/>
    <xf numFmtId="0" fontId="0" fillId="0" borderId="1" xfId="0" applyBorder="1" applyAlignment="1">
      <alignment horizontal="center"/>
    </xf>
    <xf numFmtId="0" fontId="6" fillId="0" borderId="0" xfId="0" applyFont="1"/>
    <xf numFmtId="0" fontId="7" fillId="0" borderId="0" xfId="0" applyFont="1"/>
    <xf numFmtId="10" fontId="0" fillId="0" borderId="1" xfId="0" applyNumberFormat="1" applyBorder="1"/>
    <xf numFmtId="10" fontId="0" fillId="0" borderId="0" xfId="0" applyNumberFormat="1"/>
    <xf numFmtId="10" fontId="0" fillId="3" borderId="1" xfId="0" applyNumberFormat="1" applyFill="1" applyBorder="1"/>
    <xf numFmtId="0" fontId="0" fillId="2" borderId="2" xfId="0" applyFill="1" applyBorder="1"/>
    <xf numFmtId="10" fontId="0" fillId="4" borderId="10" xfId="0" applyNumberFormat="1" applyFill="1" applyBorder="1"/>
    <xf numFmtId="10" fontId="0" fillId="4" borderId="11" xfId="0" applyNumberFormat="1" applyFill="1" applyBorder="1"/>
    <xf numFmtId="10" fontId="0" fillId="4" borderId="12" xfId="0" applyNumberFormat="1" applyFill="1" applyBorder="1"/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0" fontId="11" fillId="0" borderId="3" xfId="0" applyNumberFormat="1" applyFont="1" applyBorder="1" applyAlignment="1">
      <alignment horizontal="center" vertical="center" wrapText="1"/>
    </xf>
    <xf numFmtId="10" fontId="12" fillId="0" borderId="5" xfId="0" applyNumberFormat="1" applyFont="1" applyBorder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9"/>
  <sheetViews>
    <sheetView tabSelected="1" topLeftCell="A2" zoomScale="115" zoomScaleNormal="115" workbookViewId="0">
      <selection activeCell="U5" sqref="U5"/>
    </sheetView>
  </sheetViews>
  <sheetFormatPr defaultRowHeight="16.2"/>
  <cols>
    <col min="1" max="1" width="4.77734375" customWidth="1"/>
    <col min="3" max="11" width="7.6640625" customWidth="1"/>
    <col min="12" max="12" width="6.33203125" customWidth="1"/>
    <col min="13" max="18" width="5.88671875" customWidth="1"/>
    <col min="19" max="19" width="8.6640625" style="19" customWidth="1"/>
  </cols>
  <sheetData>
    <row r="1" spans="1:19">
      <c r="A1" s="27" t="s">
        <v>40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>
      <c r="A2" s="28" t="s">
        <v>41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>
      <c r="A3" s="25" t="s">
        <v>33</v>
      </c>
      <c r="B3" s="25" t="s">
        <v>0</v>
      </c>
      <c r="C3" s="31" t="s">
        <v>1</v>
      </c>
      <c r="D3" s="32"/>
      <c r="E3" s="33"/>
      <c r="F3" s="31" t="s">
        <v>2</v>
      </c>
      <c r="G3" s="32"/>
      <c r="H3" s="33"/>
      <c r="I3" s="34" t="s">
        <v>3</v>
      </c>
      <c r="J3" s="35"/>
      <c r="K3" s="36"/>
      <c r="L3" s="31" t="s">
        <v>4</v>
      </c>
      <c r="M3" s="32"/>
      <c r="N3" s="32"/>
      <c r="O3" s="32"/>
      <c r="P3" s="32"/>
      <c r="Q3" s="32"/>
      <c r="R3" s="33"/>
      <c r="S3" s="37" t="s">
        <v>34</v>
      </c>
    </row>
    <row r="4" spans="1:19" ht="18.600000000000001" customHeight="1">
      <c r="A4" s="30"/>
      <c r="B4" s="30"/>
      <c r="C4" s="25" t="s">
        <v>5</v>
      </c>
      <c r="D4" s="25" t="s">
        <v>6</v>
      </c>
      <c r="E4" s="25" t="s">
        <v>7</v>
      </c>
      <c r="F4" s="25" t="s">
        <v>5</v>
      </c>
      <c r="G4" s="25" t="s">
        <v>6</v>
      </c>
      <c r="H4" s="25" t="s">
        <v>7</v>
      </c>
      <c r="I4" s="25" t="s">
        <v>5</v>
      </c>
      <c r="J4" s="25" t="s">
        <v>6</v>
      </c>
      <c r="K4" s="25" t="s">
        <v>7</v>
      </c>
      <c r="L4" s="25" t="s">
        <v>5</v>
      </c>
      <c r="M4" s="11" t="s">
        <v>6</v>
      </c>
      <c r="N4" s="11" t="s">
        <v>6</v>
      </c>
      <c r="O4" s="6" t="s">
        <v>8</v>
      </c>
      <c r="P4" s="6" t="s">
        <v>7</v>
      </c>
      <c r="Q4" s="6" t="s">
        <v>7</v>
      </c>
      <c r="R4" s="6" t="s">
        <v>9</v>
      </c>
      <c r="S4" s="38"/>
    </row>
    <row r="5" spans="1:19" ht="18.600000000000001" customHeight="1" thickBo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12" t="s">
        <v>10</v>
      </c>
      <c r="N5" s="12" t="s">
        <v>11</v>
      </c>
      <c r="O5" s="7" t="s">
        <v>12</v>
      </c>
      <c r="P5" s="7" t="s">
        <v>11</v>
      </c>
      <c r="Q5" s="7" t="s">
        <v>13</v>
      </c>
      <c r="R5" s="7" t="s">
        <v>12</v>
      </c>
      <c r="S5" s="38"/>
    </row>
    <row r="6" spans="1:19" ht="16.8" thickTop="1">
      <c r="A6" s="4">
        <v>1</v>
      </c>
      <c r="B6" s="4" t="s">
        <v>36</v>
      </c>
      <c r="C6" s="9">
        <v>4002</v>
      </c>
      <c r="D6" s="9">
        <v>603</v>
      </c>
      <c r="E6" s="9">
        <v>3399</v>
      </c>
      <c r="F6" s="9">
        <v>16654</v>
      </c>
      <c r="G6" s="9">
        <v>5488</v>
      </c>
      <c r="H6" s="9">
        <v>11166</v>
      </c>
      <c r="I6" s="9">
        <v>23480</v>
      </c>
      <c r="J6" s="9">
        <v>6507</v>
      </c>
      <c r="K6" s="9">
        <v>16973</v>
      </c>
      <c r="L6" s="9">
        <v>714</v>
      </c>
      <c r="M6" s="9">
        <v>2</v>
      </c>
      <c r="N6" s="9">
        <v>0</v>
      </c>
      <c r="O6" s="9">
        <v>0</v>
      </c>
      <c r="P6" s="9">
        <v>12</v>
      </c>
      <c r="Q6" s="9">
        <v>18</v>
      </c>
      <c r="R6" s="21">
        <v>682</v>
      </c>
      <c r="S6" s="22">
        <f t="shared" ref="S6:S27" si="0">L6/C6</f>
        <v>0.17841079460269865</v>
      </c>
    </row>
    <row r="7" spans="1:19">
      <c r="A7" s="4">
        <v>2</v>
      </c>
      <c r="B7" s="4" t="s">
        <v>29</v>
      </c>
      <c r="C7" s="9">
        <v>457</v>
      </c>
      <c r="D7" s="9">
        <v>84</v>
      </c>
      <c r="E7" s="9">
        <v>373</v>
      </c>
      <c r="F7" s="9">
        <v>2602</v>
      </c>
      <c r="G7" s="9">
        <v>566</v>
      </c>
      <c r="H7" s="9">
        <v>2036</v>
      </c>
      <c r="I7" s="9">
        <v>2905</v>
      </c>
      <c r="J7" s="9">
        <v>710</v>
      </c>
      <c r="K7" s="9">
        <v>2195</v>
      </c>
      <c r="L7" s="9">
        <v>74</v>
      </c>
      <c r="M7" s="9">
        <v>0</v>
      </c>
      <c r="N7" s="9">
        <v>1</v>
      </c>
      <c r="O7" s="9">
        <v>0</v>
      </c>
      <c r="P7" s="9">
        <v>0</v>
      </c>
      <c r="Q7" s="9">
        <v>1</v>
      </c>
      <c r="R7" s="21">
        <v>72</v>
      </c>
      <c r="S7" s="23">
        <f t="shared" si="0"/>
        <v>0.16192560175054704</v>
      </c>
    </row>
    <row r="8" spans="1:19" ht="16.8" thickBot="1">
      <c r="A8" s="4">
        <v>3</v>
      </c>
      <c r="B8" s="4" t="s">
        <v>18</v>
      </c>
      <c r="C8" s="9">
        <v>485</v>
      </c>
      <c r="D8" s="9">
        <v>99</v>
      </c>
      <c r="E8" s="9">
        <v>386</v>
      </c>
      <c r="F8" s="9">
        <v>1634</v>
      </c>
      <c r="G8" s="9">
        <v>293</v>
      </c>
      <c r="H8" s="9">
        <v>1341</v>
      </c>
      <c r="I8" s="9">
        <v>2025</v>
      </c>
      <c r="J8" s="9">
        <v>357</v>
      </c>
      <c r="K8" s="9">
        <v>1668</v>
      </c>
      <c r="L8" s="9">
        <v>69</v>
      </c>
      <c r="M8" s="9">
        <v>0</v>
      </c>
      <c r="N8" s="9">
        <v>1</v>
      </c>
      <c r="O8" s="9">
        <v>0</v>
      </c>
      <c r="P8" s="9">
        <v>0</v>
      </c>
      <c r="Q8" s="9">
        <v>1</v>
      </c>
      <c r="R8" s="21">
        <v>67</v>
      </c>
      <c r="S8" s="24">
        <f t="shared" si="0"/>
        <v>0.1422680412371134</v>
      </c>
    </row>
    <row r="9" spans="1:19" ht="16.8" thickTop="1">
      <c r="A9" s="5">
        <v>4</v>
      </c>
      <c r="B9" s="5" t="s">
        <v>37</v>
      </c>
      <c r="C9" s="13">
        <v>1725</v>
      </c>
      <c r="D9" s="13">
        <v>350</v>
      </c>
      <c r="E9" s="13">
        <v>1375</v>
      </c>
      <c r="F9" s="13">
        <v>5573</v>
      </c>
      <c r="G9" s="13">
        <v>1713</v>
      </c>
      <c r="H9" s="13">
        <v>3860</v>
      </c>
      <c r="I9" s="13">
        <v>7637</v>
      </c>
      <c r="J9" s="13">
        <v>2087</v>
      </c>
      <c r="K9" s="13">
        <v>5550</v>
      </c>
      <c r="L9" s="13">
        <v>143</v>
      </c>
      <c r="M9" s="13">
        <v>2</v>
      </c>
      <c r="N9" s="13">
        <v>1</v>
      </c>
      <c r="O9" s="13">
        <v>0</v>
      </c>
      <c r="P9" s="13">
        <v>2</v>
      </c>
      <c r="Q9" s="13">
        <v>1</v>
      </c>
      <c r="R9" s="13">
        <v>137</v>
      </c>
      <c r="S9" s="14">
        <f t="shared" si="0"/>
        <v>8.2898550724637685E-2</v>
      </c>
    </row>
    <row r="10" spans="1:19">
      <c r="A10" s="5">
        <v>5</v>
      </c>
      <c r="B10" s="5" t="s">
        <v>35</v>
      </c>
      <c r="C10" s="13">
        <v>2247</v>
      </c>
      <c r="D10" s="13">
        <v>456</v>
      </c>
      <c r="E10" s="13">
        <v>1791</v>
      </c>
      <c r="F10" s="13">
        <v>6090</v>
      </c>
      <c r="G10" s="13">
        <v>2181</v>
      </c>
      <c r="H10" s="13">
        <v>3909</v>
      </c>
      <c r="I10" s="13">
        <v>9897</v>
      </c>
      <c r="J10" s="13">
        <v>2887</v>
      </c>
      <c r="K10" s="13">
        <v>7010</v>
      </c>
      <c r="L10" s="13">
        <v>182</v>
      </c>
      <c r="M10" s="13">
        <v>0</v>
      </c>
      <c r="N10" s="13">
        <v>2</v>
      </c>
      <c r="O10" s="13">
        <v>0</v>
      </c>
      <c r="P10" s="13">
        <v>3</v>
      </c>
      <c r="Q10" s="13">
        <v>6</v>
      </c>
      <c r="R10" s="13">
        <v>171</v>
      </c>
      <c r="S10" s="20">
        <f t="shared" si="0"/>
        <v>8.0996884735202487E-2</v>
      </c>
    </row>
    <row r="11" spans="1:19">
      <c r="A11" s="5">
        <v>6</v>
      </c>
      <c r="B11" s="15" t="s">
        <v>32</v>
      </c>
      <c r="C11" s="10">
        <v>14</v>
      </c>
      <c r="D11" s="10">
        <v>13</v>
      </c>
      <c r="E11" s="10">
        <v>1</v>
      </c>
      <c r="F11" s="10">
        <v>23</v>
      </c>
      <c r="G11" s="10">
        <v>22</v>
      </c>
      <c r="H11" s="10">
        <v>1</v>
      </c>
      <c r="I11" s="10">
        <v>61</v>
      </c>
      <c r="J11" s="10">
        <v>57</v>
      </c>
      <c r="K11" s="10">
        <v>4</v>
      </c>
      <c r="L11" s="10">
        <v>1</v>
      </c>
      <c r="M11" s="10">
        <v>1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8">
        <f t="shared" si="0"/>
        <v>7.1428571428571425E-2</v>
      </c>
    </row>
    <row r="12" spans="1:19">
      <c r="A12" s="5">
        <v>7</v>
      </c>
      <c r="B12" s="5" t="s">
        <v>14</v>
      </c>
      <c r="C12" s="13">
        <v>1986</v>
      </c>
      <c r="D12" s="13">
        <v>476</v>
      </c>
      <c r="E12" s="13">
        <v>1510</v>
      </c>
      <c r="F12" s="13">
        <v>5554</v>
      </c>
      <c r="G12" s="13">
        <v>2162</v>
      </c>
      <c r="H12" s="13">
        <v>3392</v>
      </c>
      <c r="I12" s="13">
        <v>8426</v>
      </c>
      <c r="J12" s="13">
        <v>2564</v>
      </c>
      <c r="K12" s="13">
        <v>5862</v>
      </c>
      <c r="L12" s="13">
        <v>122</v>
      </c>
      <c r="M12" s="13">
        <v>2</v>
      </c>
      <c r="N12" s="13">
        <v>2</v>
      </c>
      <c r="O12" s="13">
        <v>1</v>
      </c>
      <c r="P12" s="13">
        <v>2</v>
      </c>
      <c r="Q12" s="13">
        <v>4</v>
      </c>
      <c r="R12" s="13">
        <v>111</v>
      </c>
      <c r="S12" s="20">
        <f t="shared" si="0"/>
        <v>6.1430010070493452E-2</v>
      </c>
    </row>
    <row r="13" spans="1:19">
      <c r="A13" s="5">
        <v>8</v>
      </c>
      <c r="B13" s="15" t="s">
        <v>31</v>
      </c>
      <c r="C13" s="10">
        <v>52</v>
      </c>
      <c r="D13" s="10">
        <v>44</v>
      </c>
      <c r="E13" s="10">
        <v>8</v>
      </c>
      <c r="F13" s="10">
        <v>205</v>
      </c>
      <c r="G13" s="10">
        <v>196</v>
      </c>
      <c r="H13" s="10">
        <v>9</v>
      </c>
      <c r="I13" s="10">
        <v>450</v>
      </c>
      <c r="J13" s="10">
        <v>422</v>
      </c>
      <c r="K13" s="10">
        <v>28</v>
      </c>
      <c r="L13" s="10">
        <v>3</v>
      </c>
      <c r="M13" s="10">
        <v>0</v>
      </c>
      <c r="N13" s="10">
        <v>2</v>
      </c>
      <c r="O13" s="10">
        <v>0</v>
      </c>
      <c r="P13" s="10">
        <v>0</v>
      </c>
      <c r="Q13" s="10">
        <v>0</v>
      </c>
      <c r="R13" s="10">
        <v>1</v>
      </c>
      <c r="S13" s="18">
        <f t="shared" si="0"/>
        <v>5.7692307692307696E-2</v>
      </c>
    </row>
    <row r="14" spans="1:19">
      <c r="A14" s="5">
        <v>9</v>
      </c>
      <c r="B14" s="5" t="s">
        <v>15</v>
      </c>
      <c r="C14" s="13">
        <v>1191</v>
      </c>
      <c r="D14" s="13">
        <v>328</v>
      </c>
      <c r="E14" s="13">
        <v>863</v>
      </c>
      <c r="F14" s="13">
        <v>3474</v>
      </c>
      <c r="G14" s="13">
        <v>1490</v>
      </c>
      <c r="H14" s="13">
        <v>1984</v>
      </c>
      <c r="I14" s="13">
        <v>5398</v>
      </c>
      <c r="J14" s="13">
        <v>1751</v>
      </c>
      <c r="K14" s="13">
        <v>3647</v>
      </c>
      <c r="L14" s="13">
        <v>57</v>
      </c>
      <c r="M14" s="13">
        <v>0</v>
      </c>
      <c r="N14" s="13">
        <v>0</v>
      </c>
      <c r="O14" s="13">
        <v>0</v>
      </c>
      <c r="P14" s="13">
        <v>0</v>
      </c>
      <c r="Q14" s="13">
        <v>2</v>
      </c>
      <c r="R14" s="13">
        <v>55</v>
      </c>
      <c r="S14" s="18">
        <f t="shared" si="0"/>
        <v>4.7858942065491183E-2</v>
      </c>
    </row>
    <row r="15" spans="1:19">
      <c r="A15" s="5">
        <v>10</v>
      </c>
      <c r="B15" s="15" t="s">
        <v>19</v>
      </c>
      <c r="C15" s="10">
        <v>337</v>
      </c>
      <c r="D15" s="10">
        <v>133</v>
      </c>
      <c r="E15" s="10">
        <v>204</v>
      </c>
      <c r="F15" s="10">
        <v>1229</v>
      </c>
      <c r="G15" s="10">
        <v>425</v>
      </c>
      <c r="H15" s="10">
        <v>804</v>
      </c>
      <c r="I15" s="10">
        <v>1708</v>
      </c>
      <c r="J15" s="10">
        <v>541</v>
      </c>
      <c r="K15" s="10">
        <v>1167</v>
      </c>
      <c r="L15" s="10">
        <v>14</v>
      </c>
      <c r="M15" s="10">
        <v>0</v>
      </c>
      <c r="N15" s="10">
        <v>1</v>
      </c>
      <c r="O15" s="10">
        <v>1</v>
      </c>
      <c r="P15" s="10">
        <v>0</v>
      </c>
      <c r="Q15" s="10">
        <v>1</v>
      </c>
      <c r="R15" s="10">
        <v>11</v>
      </c>
      <c r="S15" s="18">
        <f t="shared" si="0"/>
        <v>4.1543026706231452E-2</v>
      </c>
    </row>
    <row r="16" spans="1:19">
      <c r="A16" s="5">
        <v>11</v>
      </c>
      <c r="B16" s="15" t="s">
        <v>30</v>
      </c>
      <c r="C16" s="10">
        <v>130</v>
      </c>
      <c r="D16" s="10">
        <v>71</v>
      </c>
      <c r="E16" s="10">
        <v>59</v>
      </c>
      <c r="F16" s="10">
        <v>529</v>
      </c>
      <c r="G16" s="10">
        <v>412</v>
      </c>
      <c r="H16" s="10">
        <v>117</v>
      </c>
      <c r="I16" s="10">
        <v>766</v>
      </c>
      <c r="J16" s="10">
        <v>523</v>
      </c>
      <c r="K16" s="10">
        <v>243</v>
      </c>
      <c r="L16" s="10">
        <v>5</v>
      </c>
      <c r="M16" s="10">
        <v>0</v>
      </c>
      <c r="N16" s="10">
        <v>1</v>
      </c>
      <c r="O16" s="10">
        <v>0</v>
      </c>
      <c r="P16" s="10">
        <v>0</v>
      </c>
      <c r="Q16" s="10">
        <v>0</v>
      </c>
      <c r="R16" s="10">
        <v>4</v>
      </c>
      <c r="S16" s="18">
        <f t="shared" si="0"/>
        <v>3.8461538461538464E-2</v>
      </c>
    </row>
    <row r="17" spans="1:19">
      <c r="A17" s="5">
        <v>12</v>
      </c>
      <c r="B17" s="15" t="s">
        <v>16</v>
      </c>
      <c r="C17" s="10">
        <v>1675</v>
      </c>
      <c r="D17" s="10">
        <v>514</v>
      </c>
      <c r="E17" s="10">
        <v>1161</v>
      </c>
      <c r="F17" s="10">
        <v>5504</v>
      </c>
      <c r="G17" s="10">
        <v>2586</v>
      </c>
      <c r="H17" s="10">
        <v>2918</v>
      </c>
      <c r="I17" s="10">
        <v>8469</v>
      </c>
      <c r="J17" s="10">
        <v>3194</v>
      </c>
      <c r="K17" s="10">
        <v>5275</v>
      </c>
      <c r="L17" s="10">
        <v>62</v>
      </c>
      <c r="M17" s="10">
        <v>2</v>
      </c>
      <c r="N17" s="10">
        <v>2</v>
      </c>
      <c r="O17" s="10">
        <v>0</v>
      </c>
      <c r="P17" s="10">
        <v>1</v>
      </c>
      <c r="Q17" s="10">
        <v>3</v>
      </c>
      <c r="R17" s="10">
        <v>54</v>
      </c>
      <c r="S17" s="18">
        <f t="shared" si="0"/>
        <v>3.7014925373134326E-2</v>
      </c>
    </row>
    <row r="18" spans="1:19">
      <c r="A18" s="5">
        <v>13</v>
      </c>
      <c r="B18" s="15" t="s">
        <v>20</v>
      </c>
      <c r="C18" s="10">
        <v>762</v>
      </c>
      <c r="D18" s="10">
        <v>216</v>
      </c>
      <c r="E18" s="10">
        <v>546</v>
      </c>
      <c r="F18" s="10">
        <v>1808</v>
      </c>
      <c r="G18" s="10">
        <v>750</v>
      </c>
      <c r="H18" s="10">
        <v>1058</v>
      </c>
      <c r="I18" s="10">
        <v>2991</v>
      </c>
      <c r="J18" s="10">
        <v>979</v>
      </c>
      <c r="K18" s="10">
        <v>2012</v>
      </c>
      <c r="L18" s="10">
        <v>23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23</v>
      </c>
      <c r="S18" s="18">
        <f t="shared" si="0"/>
        <v>3.0183727034120734E-2</v>
      </c>
    </row>
    <row r="19" spans="1:19">
      <c r="A19" s="5">
        <v>14</v>
      </c>
      <c r="B19" s="15" t="s">
        <v>21</v>
      </c>
      <c r="C19" s="10">
        <v>266</v>
      </c>
      <c r="D19" s="10">
        <v>122</v>
      </c>
      <c r="E19" s="10">
        <v>144</v>
      </c>
      <c r="F19" s="10">
        <v>648</v>
      </c>
      <c r="G19" s="10">
        <v>409</v>
      </c>
      <c r="H19" s="10">
        <v>239</v>
      </c>
      <c r="I19" s="10">
        <v>989</v>
      </c>
      <c r="J19" s="10">
        <v>541</v>
      </c>
      <c r="K19" s="10">
        <v>448</v>
      </c>
      <c r="L19" s="10">
        <v>8</v>
      </c>
      <c r="M19" s="10">
        <v>1</v>
      </c>
      <c r="N19" s="10">
        <v>1</v>
      </c>
      <c r="O19" s="10">
        <v>0</v>
      </c>
      <c r="P19" s="10">
        <v>0</v>
      </c>
      <c r="Q19" s="10">
        <v>0</v>
      </c>
      <c r="R19" s="10">
        <v>6</v>
      </c>
      <c r="S19" s="18">
        <f t="shared" si="0"/>
        <v>3.007518796992481E-2</v>
      </c>
    </row>
    <row r="20" spans="1:19">
      <c r="A20" s="5">
        <v>15</v>
      </c>
      <c r="B20" s="15" t="s">
        <v>22</v>
      </c>
      <c r="C20" s="10">
        <v>301</v>
      </c>
      <c r="D20" s="10">
        <v>130</v>
      </c>
      <c r="E20" s="10">
        <v>171</v>
      </c>
      <c r="F20" s="10">
        <v>994</v>
      </c>
      <c r="G20" s="10">
        <v>502</v>
      </c>
      <c r="H20" s="10">
        <v>492</v>
      </c>
      <c r="I20" s="10">
        <v>1636</v>
      </c>
      <c r="J20" s="10">
        <v>694</v>
      </c>
      <c r="K20" s="10">
        <v>942</v>
      </c>
      <c r="L20" s="10">
        <v>8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8</v>
      </c>
      <c r="S20" s="18">
        <f t="shared" si="0"/>
        <v>2.6578073089700997E-2</v>
      </c>
    </row>
    <row r="21" spans="1:19">
      <c r="A21" s="5">
        <v>16</v>
      </c>
      <c r="B21" s="15" t="s">
        <v>27</v>
      </c>
      <c r="C21" s="10">
        <v>45</v>
      </c>
      <c r="D21" s="10">
        <v>36</v>
      </c>
      <c r="E21" s="10">
        <v>9</v>
      </c>
      <c r="F21" s="10">
        <v>145</v>
      </c>
      <c r="G21" s="10">
        <v>132</v>
      </c>
      <c r="H21" s="10">
        <v>13</v>
      </c>
      <c r="I21" s="10">
        <v>269</v>
      </c>
      <c r="J21" s="10">
        <v>243</v>
      </c>
      <c r="K21" s="10">
        <v>26</v>
      </c>
      <c r="L21" s="10">
        <v>1</v>
      </c>
      <c r="M21" s="10">
        <v>1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8">
        <f t="shared" si="0"/>
        <v>2.2222222222222223E-2</v>
      </c>
    </row>
    <row r="22" spans="1:19">
      <c r="A22" s="5">
        <v>17</v>
      </c>
      <c r="B22" s="15" t="s">
        <v>28</v>
      </c>
      <c r="C22" s="10">
        <v>147</v>
      </c>
      <c r="D22" s="10">
        <v>88</v>
      </c>
      <c r="E22" s="10">
        <v>59</v>
      </c>
      <c r="F22" s="10">
        <v>511</v>
      </c>
      <c r="G22" s="10">
        <v>393</v>
      </c>
      <c r="H22" s="10">
        <v>118</v>
      </c>
      <c r="I22" s="10">
        <v>719</v>
      </c>
      <c r="J22" s="10">
        <v>504</v>
      </c>
      <c r="K22" s="10">
        <v>215</v>
      </c>
      <c r="L22" s="10">
        <v>3</v>
      </c>
      <c r="M22" s="10">
        <v>1</v>
      </c>
      <c r="N22" s="10">
        <v>0</v>
      </c>
      <c r="O22" s="10">
        <v>1</v>
      </c>
      <c r="P22" s="10">
        <v>0</v>
      </c>
      <c r="Q22" s="10">
        <v>0</v>
      </c>
      <c r="R22" s="10">
        <v>1</v>
      </c>
      <c r="S22" s="18">
        <f t="shared" si="0"/>
        <v>2.0408163265306121E-2</v>
      </c>
    </row>
    <row r="23" spans="1:19">
      <c r="A23" s="5">
        <v>18</v>
      </c>
      <c r="B23" s="15" t="s">
        <v>17</v>
      </c>
      <c r="C23" s="10">
        <v>220</v>
      </c>
      <c r="D23" s="10">
        <v>113</v>
      </c>
      <c r="E23" s="10">
        <v>107</v>
      </c>
      <c r="F23" s="10">
        <v>644</v>
      </c>
      <c r="G23" s="10">
        <v>430</v>
      </c>
      <c r="H23" s="10">
        <v>214</v>
      </c>
      <c r="I23" s="10">
        <v>1061</v>
      </c>
      <c r="J23" s="10">
        <v>568</v>
      </c>
      <c r="K23" s="10">
        <v>493</v>
      </c>
      <c r="L23" s="10">
        <v>4</v>
      </c>
      <c r="M23" s="10">
        <v>0</v>
      </c>
      <c r="N23" s="10">
        <v>0</v>
      </c>
      <c r="O23" s="10">
        <v>0</v>
      </c>
      <c r="P23" s="10">
        <v>1</v>
      </c>
      <c r="Q23" s="10">
        <v>0</v>
      </c>
      <c r="R23" s="10">
        <v>3</v>
      </c>
      <c r="S23" s="18">
        <f t="shared" si="0"/>
        <v>1.8181818181818181E-2</v>
      </c>
    </row>
    <row r="24" spans="1:19">
      <c r="A24" s="5">
        <v>19</v>
      </c>
      <c r="B24" s="15" t="s">
        <v>26</v>
      </c>
      <c r="C24" s="10">
        <v>176</v>
      </c>
      <c r="D24" s="10">
        <v>105</v>
      </c>
      <c r="E24" s="10">
        <v>71</v>
      </c>
      <c r="F24" s="10">
        <v>561</v>
      </c>
      <c r="G24" s="10">
        <v>421</v>
      </c>
      <c r="H24" s="10">
        <v>140</v>
      </c>
      <c r="I24" s="10">
        <v>971</v>
      </c>
      <c r="J24" s="10">
        <v>613</v>
      </c>
      <c r="K24" s="10">
        <v>358</v>
      </c>
      <c r="L24" s="10">
        <v>3</v>
      </c>
      <c r="M24" s="10">
        <v>2</v>
      </c>
      <c r="N24" s="10">
        <v>0</v>
      </c>
      <c r="O24" s="10">
        <v>0</v>
      </c>
      <c r="P24" s="10">
        <v>0</v>
      </c>
      <c r="Q24" s="10">
        <v>1</v>
      </c>
      <c r="R24" s="10">
        <v>0</v>
      </c>
      <c r="S24" s="18">
        <f t="shared" si="0"/>
        <v>1.7045454545454544E-2</v>
      </c>
    </row>
    <row r="25" spans="1:19">
      <c r="A25" s="5">
        <v>20</v>
      </c>
      <c r="B25" s="15" t="s">
        <v>24</v>
      </c>
      <c r="C25" s="10">
        <v>358</v>
      </c>
      <c r="D25" s="10">
        <v>196</v>
      </c>
      <c r="E25" s="10">
        <v>162</v>
      </c>
      <c r="F25" s="10">
        <v>928</v>
      </c>
      <c r="G25" s="10">
        <v>645</v>
      </c>
      <c r="H25" s="10">
        <v>283</v>
      </c>
      <c r="I25" s="10">
        <v>1567</v>
      </c>
      <c r="J25" s="10">
        <v>905</v>
      </c>
      <c r="K25" s="10">
        <v>662</v>
      </c>
      <c r="L25" s="10">
        <v>6</v>
      </c>
      <c r="M25" s="10">
        <v>0</v>
      </c>
      <c r="N25" s="10">
        <v>1</v>
      </c>
      <c r="O25" s="10">
        <v>0</v>
      </c>
      <c r="P25" s="10">
        <v>1</v>
      </c>
      <c r="Q25" s="10">
        <v>0</v>
      </c>
      <c r="R25" s="10">
        <v>4</v>
      </c>
      <c r="S25" s="18">
        <f t="shared" si="0"/>
        <v>1.6759776536312849E-2</v>
      </c>
    </row>
    <row r="26" spans="1:19">
      <c r="A26" s="5">
        <v>21</v>
      </c>
      <c r="B26" s="15" t="s">
        <v>25</v>
      </c>
      <c r="C26" s="10">
        <v>124</v>
      </c>
      <c r="D26" s="10">
        <v>93</v>
      </c>
      <c r="E26" s="10">
        <v>31</v>
      </c>
      <c r="F26" s="10">
        <v>294</v>
      </c>
      <c r="G26" s="10">
        <v>242</v>
      </c>
      <c r="H26" s="10">
        <v>52</v>
      </c>
      <c r="I26" s="10">
        <v>534</v>
      </c>
      <c r="J26" s="10">
        <v>396</v>
      </c>
      <c r="K26" s="10">
        <v>138</v>
      </c>
      <c r="L26" s="10">
        <v>2</v>
      </c>
      <c r="M26" s="10">
        <v>1</v>
      </c>
      <c r="N26" s="10">
        <v>0</v>
      </c>
      <c r="O26" s="10">
        <v>0</v>
      </c>
      <c r="P26" s="10">
        <v>0</v>
      </c>
      <c r="Q26" s="10">
        <v>0</v>
      </c>
      <c r="R26" s="10">
        <v>1</v>
      </c>
      <c r="S26" s="18">
        <f t="shared" si="0"/>
        <v>1.6129032258064516E-2</v>
      </c>
    </row>
    <row r="27" spans="1:19">
      <c r="A27" s="5">
        <v>22</v>
      </c>
      <c r="B27" s="15" t="s">
        <v>23</v>
      </c>
      <c r="C27" s="10">
        <v>242</v>
      </c>
      <c r="D27" s="10">
        <v>107</v>
      </c>
      <c r="E27" s="10">
        <v>135</v>
      </c>
      <c r="F27" s="10">
        <v>649</v>
      </c>
      <c r="G27" s="10">
        <v>307</v>
      </c>
      <c r="H27" s="10">
        <v>342</v>
      </c>
      <c r="I27" s="10">
        <v>1317</v>
      </c>
      <c r="J27" s="10">
        <v>427</v>
      </c>
      <c r="K27" s="10">
        <v>890</v>
      </c>
      <c r="L27" s="10">
        <v>2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2</v>
      </c>
      <c r="S27" s="18">
        <f t="shared" si="0"/>
        <v>8.2644628099173556E-3</v>
      </c>
    </row>
    <row r="28" spans="1:19">
      <c r="A28" s="16"/>
      <c r="B28" s="17" t="s">
        <v>38</v>
      </c>
      <c r="C28" s="16"/>
      <c r="D28" s="16"/>
      <c r="E28" s="1"/>
      <c r="F28" s="1"/>
      <c r="G28" s="1"/>
      <c r="H28" s="1"/>
      <c r="I28" s="1"/>
      <c r="J28" s="1"/>
      <c r="K28" s="1"/>
      <c r="L28" s="3"/>
      <c r="M28" s="3"/>
      <c r="N28" s="2"/>
      <c r="O28" s="2"/>
      <c r="P28" s="2"/>
      <c r="Q28" s="3"/>
      <c r="R28" s="2"/>
      <c r="S28" s="8"/>
    </row>
    <row r="29" spans="1:19">
      <c r="A29" s="16"/>
      <c r="B29" s="17" t="s">
        <v>39</v>
      </c>
      <c r="C29" s="16"/>
      <c r="D29" s="16"/>
      <c r="E29" s="1"/>
      <c r="F29" s="1"/>
      <c r="G29" s="1"/>
      <c r="H29" s="1"/>
      <c r="I29" s="1"/>
      <c r="J29" s="1"/>
      <c r="K29" s="1"/>
      <c r="L29" s="3"/>
      <c r="M29" s="3"/>
      <c r="N29" s="2"/>
      <c r="O29" s="2"/>
      <c r="P29" s="2"/>
      <c r="Q29" s="3"/>
      <c r="R29" s="2"/>
      <c r="S29" s="8"/>
    </row>
  </sheetData>
  <sortState ref="A6:S27">
    <sortCondition descending="1" ref="S6:S27"/>
  </sortState>
  <mergeCells count="19">
    <mergeCell ref="D4:D5"/>
    <mergeCell ref="E4:E5"/>
    <mergeCell ref="F4:F5"/>
    <mergeCell ref="G4:G5"/>
    <mergeCell ref="H4:H5"/>
    <mergeCell ref="I4:I5"/>
    <mergeCell ref="A1:S1"/>
    <mergeCell ref="A2:S2"/>
    <mergeCell ref="A3:A5"/>
    <mergeCell ref="B3:B5"/>
    <mergeCell ref="C3:E3"/>
    <mergeCell ref="F3:H3"/>
    <mergeCell ref="I3:K3"/>
    <mergeCell ref="L3:R3"/>
    <mergeCell ref="S3:S5"/>
    <mergeCell ref="C4:C5"/>
    <mergeCell ref="J4:J5"/>
    <mergeCell ref="K4:K5"/>
    <mergeCell ref="L4:L5"/>
  </mergeCells>
  <phoneticPr fontId="5" type="noConversion"/>
  <pageMargins left="0.7" right="0.7" top="0.75" bottom="0.75" header="0.3" footer="0.3"/>
  <pageSetup paperSize="9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</vt:lpstr>
    </vt:vector>
  </TitlesOfParts>
  <Company>ya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</dc:creator>
  <cp:lastModifiedBy>林宜瑄</cp:lastModifiedBy>
  <cp:lastPrinted>2017-09-14T09:18:51Z</cp:lastPrinted>
  <dcterms:created xsi:type="dcterms:W3CDTF">2003-07-16T07:13:29Z</dcterms:created>
  <dcterms:modified xsi:type="dcterms:W3CDTF">2017-09-18T06:28:36Z</dcterms:modified>
</cp:coreProperties>
</file>